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Table2!$10:$10</definedName>
  </definedNames>
  <calcPr calcId="145621"/>
</workbook>
</file>

<file path=xl/calcChain.xml><?xml version="1.0" encoding="utf-8"?>
<calcChain xmlns="http://schemas.openxmlformats.org/spreadsheetml/2006/main">
  <c r="D11" i="1" l="1"/>
  <c r="D12" i="1"/>
  <c r="D13" i="1"/>
  <c r="D14" i="1"/>
  <c r="D15" i="1"/>
  <c r="D16" i="1"/>
  <c r="D17" i="1"/>
  <c r="D18" i="1"/>
  <c r="C18" i="1" l="1"/>
  <c r="B18" i="1" l="1"/>
</calcChain>
</file>

<file path=xl/sharedStrings.xml><?xml version="1.0" encoding="utf-8"?>
<sst xmlns="http://schemas.openxmlformats.org/spreadsheetml/2006/main" count="17" uniqueCount="15">
  <si>
    <t/>
  </si>
  <si>
    <t>Наименование</t>
  </si>
  <si>
    <t>ИТОГО</t>
  </si>
  <si>
    <t xml:space="preserve"> руб.</t>
  </si>
  <si>
    <t>Сумма на 2025год</t>
  </si>
  <si>
    <t>Отчет о распределении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за 1 квартал  2025год</t>
  </si>
  <si>
    <t>Исполнено за 1 квартал 2025 года</t>
  </si>
  <si>
    <t>% исполнения</t>
  </si>
  <si>
    <t xml:space="preserve">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(S6900, 06900)</t>
  </si>
  <si>
    <t>Расходы  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 (08330)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</si>
  <si>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(04480)</t>
  </si>
  <si>
    <t>Обеспечение питанием детей дошкольного и школьного возраста в Удмуртской Республике (06960, S6960, L3040)</t>
  </si>
  <si>
    <t>Организация отдыха, оздоровления и занятости детей, подростков и молодёжи в Удмуртской Республике (05230, S5230)</t>
  </si>
  <si>
    <t>Предоставление мер социальной поддержки многодетным семьям (04343)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</si>
  <si>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(07120, S7120)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</si>
</sst>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workbookViewId="0">
      <selection activeCell="A17" sqref="A17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4" ht="17.25" customHeight="1" x14ac:dyDescent="0.2">
      <c r="A1" s="12"/>
      <c r="B1" s="12"/>
      <c r="C1" s="12"/>
      <c r="D1" s="12"/>
    </row>
    <row r="2" spans="1:4" ht="23.25" hidden="1" customHeight="1" x14ac:dyDescent="0.2">
      <c r="A2" s="12"/>
      <c r="B2" s="12"/>
      <c r="C2" s="12"/>
      <c r="D2" s="12"/>
    </row>
    <row r="3" spans="1:4" ht="33.75" hidden="1" customHeight="1" x14ac:dyDescent="0.2">
      <c r="A3" s="12"/>
      <c r="B3" s="12"/>
      <c r="C3" s="12"/>
      <c r="D3" s="12"/>
    </row>
    <row r="4" spans="1:4" ht="12.75" hidden="1" customHeight="1" x14ac:dyDescent="0.2">
      <c r="A4" s="12"/>
      <c r="B4" s="12"/>
      <c r="C4" s="12"/>
      <c r="D4" s="12"/>
    </row>
    <row r="5" spans="1:4" ht="43.5" hidden="1" customHeight="1" x14ac:dyDescent="0.2">
      <c r="A5" s="10"/>
      <c r="B5" s="10"/>
      <c r="C5" s="14"/>
      <c r="D5" s="14"/>
    </row>
    <row r="6" spans="1:4" ht="22.5" customHeight="1" x14ac:dyDescent="0.2">
      <c r="A6" s="1" t="s">
        <v>0</v>
      </c>
      <c r="B6" s="14"/>
      <c r="C6" s="14"/>
      <c r="D6" s="14"/>
    </row>
    <row r="7" spans="1:4" ht="45.75" customHeight="1" x14ac:dyDescent="0.2">
      <c r="A7" s="13" t="s">
        <v>5</v>
      </c>
      <c r="B7" s="13"/>
      <c r="C7" s="13"/>
      <c r="D7" s="13"/>
    </row>
    <row r="8" spans="1:4" ht="22.5" hidden="1" customHeight="1" x14ac:dyDescent="0.2">
      <c r="A8" s="1" t="s">
        <v>0</v>
      </c>
      <c r="B8" s="6"/>
      <c r="C8" s="6"/>
      <c r="D8" s="1" t="s">
        <v>0</v>
      </c>
    </row>
    <row r="9" spans="1:4" ht="21.4" customHeight="1" x14ac:dyDescent="0.2">
      <c r="A9" s="12" t="s">
        <v>3</v>
      </c>
      <c r="B9" s="12"/>
      <c r="C9" s="12"/>
      <c r="D9" s="12"/>
    </row>
    <row r="10" spans="1:4" ht="55.5" customHeight="1" x14ac:dyDescent="0.2">
      <c r="A10" s="2" t="s">
        <v>1</v>
      </c>
      <c r="B10" s="3" t="s">
        <v>4</v>
      </c>
      <c r="C10" s="3" t="s">
        <v>6</v>
      </c>
      <c r="D10" s="3" t="s">
        <v>7</v>
      </c>
    </row>
    <row r="11" spans="1:4" ht="34.35" customHeight="1" x14ac:dyDescent="0.2">
      <c r="A11" s="4" t="s">
        <v>11</v>
      </c>
      <c r="B11" s="8">
        <v>5736674.8200000003</v>
      </c>
      <c r="C11" s="8">
        <v>1199827.78</v>
      </c>
      <c r="D11" s="15">
        <f t="shared" ref="D11:D17" si="0">C11/B11*100</f>
        <v>20.915039071362248</v>
      </c>
    </row>
    <row r="12" spans="1:4" ht="34.35" customHeight="1" x14ac:dyDescent="0.2">
      <c r="A12" s="4" t="s">
        <v>12</v>
      </c>
      <c r="B12" s="8">
        <v>2280761.44</v>
      </c>
      <c r="C12" s="8">
        <v>0</v>
      </c>
      <c r="D12" s="15">
        <f t="shared" si="0"/>
        <v>0</v>
      </c>
    </row>
    <row r="13" spans="1:4" ht="15" customHeight="1" x14ac:dyDescent="0.2">
      <c r="A13" s="4" t="s">
        <v>13</v>
      </c>
      <c r="B13" s="8">
        <v>3126669.34</v>
      </c>
      <c r="C13" s="8">
        <v>616491</v>
      </c>
      <c r="D13" s="15">
        <f t="shared" si="0"/>
        <v>19.7171793036484</v>
      </c>
    </row>
    <row r="14" spans="1:4" ht="119.25" customHeight="1" x14ac:dyDescent="0.2">
      <c r="A14" s="4" t="s">
        <v>10</v>
      </c>
      <c r="B14" s="8">
        <v>76595.62</v>
      </c>
      <c r="C14" s="8">
        <v>13334.4</v>
      </c>
      <c r="D14" s="15">
        <f t="shared" si="0"/>
        <v>17.408828337703905</v>
      </c>
    </row>
    <row r="15" spans="1:4" ht="136.5" customHeight="1" x14ac:dyDescent="0.2">
      <c r="A15" s="4" t="s">
        <v>8</v>
      </c>
      <c r="B15" s="8">
        <v>299687</v>
      </c>
      <c r="C15" s="8">
        <v>40711.21</v>
      </c>
      <c r="D15" s="15">
        <f t="shared" si="0"/>
        <v>13.584576574893138</v>
      </c>
    </row>
    <row r="16" spans="1:4" ht="181.5" customHeight="1" x14ac:dyDescent="0.2">
      <c r="A16" s="4" t="s">
        <v>9</v>
      </c>
      <c r="B16" s="8">
        <v>31938</v>
      </c>
      <c r="C16" s="8">
        <v>0</v>
      </c>
      <c r="D16" s="15">
        <f t="shared" si="0"/>
        <v>0</v>
      </c>
    </row>
    <row r="17" spans="1:4" ht="99" customHeight="1" x14ac:dyDescent="0.2">
      <c r="A17" s="4" t="s">
        <v>14</v>
      </c>
      <c r="B17" s="8">
        <v>107789.57</v>
      </c>
      <c r="C17" s="8">
        <v>11621.3</v>
      </c>
      <c r="D17" s="15">
        <f t="shared" si="0"/>
        <v>10.781469858354569</v>
      </c>
    </row>
    <row r="18" spans="1:4" ht="15.2" customHeight="1" x14ac:dyDescent="0.2">
      <c r="A18" s="5" t="s">
        <v>2</v>
      </c>
      <c r="B18" s="7">
        <f>SUM(B11:B17)</f>
        <v>11660115.789999999</v>
      </c>
      <c r="C18" s="11">
        <f>SUM(C11:C17)</f>
        <v>1881985.69</v>
      </c>
      <c r="D18" s="9">
        <f>C18/B18*100</f>
        <v>16.140368791311978</v>
      </c>
    </row>
  </sheetData>
  <mergeCells count="8">
    <mergeCell ref="A1:D1"/>
    <mergeCell ref="A2:D2"/>
    <mergeCell ref="A3:D3"/>
    <mergeCell ref="A4:D4"/>
    <mergeCell ref="A9:D9"/>
    <mergeCell ref="A7:D7"/>
    <mergeCell ref="B6:D6"/>
    <mergeCell ref="C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2025-05-16T07:36:23Z</dcterms:modified>
</cp:coreProperties>
</file>